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FLUSSI DI CASSA REGIONE LOMBARDIA\2024\"/>
    </mc:Choice>
  </mc:AlternateContent>
  <xr:revisionPtr revIDLastSave="0" documentId="13_ncr:1_{6FA19B2F-3740-4FBD-86A7-75307B7D6FA4}" xr6:coauthVersionLast="47" xr6:coauthVersionMax="47" xr10:uidLastSave="{00000000-0000-0000-0000-000000000000}"/>
  <bookViews>
    <workbookView xWindow="-285" yWindow="375" windowWidth="17730" windowHeight="1500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D23" i="2"/>
  <c r="D19" i="2"/>
  <c r="D14" i="2"/>
  <c r="D10" i="2"/>
  <c r="D4" i="2"/>
  <c r="B32" i="2"/>
  <c r="B19" i="2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19" i="2"/>
  <c r="J27" i="2"/>
  <c r="B30" i="2" l="1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<sst xmlns="http://schemas.openxmlformats.org/spreadsheetml/2006/main" count="90" uniqueCount="58">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</sst>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B1" sqref="B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0.42578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9425204</v>
      </c>
      <c r="C4" s="2"/>
      <c r="D4" s="61">
        <f>SUM(D5:D8)</f>
        <v>0</v>
      </c>
      <c r="E4" s="2"/>
      <c r="F4" s="61">
        <f>SUM(F5:F8)</f>
        <v>0</v>
      </c>
      <c r="G4" s="2"/>
      <c r="H4" s="61">
        <f>SUM(H5:H8)</f>
        <v>0</v>
      </c>
      <c r="J4" s="61">
        <f>SUM(B4:H4)</f>
        <v>9425204</v>
      </c>
    </row>
    <row r="5" spans="1:10" x14ac:dyDescent="0.25">
      <c r="A5" s="8" t="s">
        <v>28</v>
      </c>
      <c r="B5" s="62">
        <v>998899</v>
      </c>
      <c r="C5" s="9"/>
      <c r="D5" s="62"/>
      <c r="E5" s="9"/>
      <c r="F5" s="62"/>
      <c r="G5" s="9"/>
      <c r="H5" s="62"/>
      <c r="J5" s="62">
        <f>SUM(B5:H5)</f>
        <v>998899</v>
      </c>
    </row>
    <row r="6" spans="1:10" x14ac:dyDescent="0.25">
      <c r="A6" s="8" t="s">
        <v>8</v>
      </c>
      <c r="B6" s="62">
        <v>5107003.8899999997</v>
      </c>
      <c r="C6" s="9"/>
      <c r="D6" s="62"/>
      <c r="E6" s="9"/>
      <c r="F6" s="62"/>
      <c r="G6" s="9"/>
      <c r="H6" s="62"/>
      <c r="J6" s="62">
        <f>SUM(B6:H6)</f>
        <v>5107003.8899999997</v>
      </c>
    </row>
    <row r="7" spans="1:10" x14ac:dyDescent="0.25">
      <c r="A7" s="8" t="s">
        <v>9</v>
      </c>
      <c r="B7" s="62">
        <v>1960380.86</v>
      </c>
      <c r="C7" s="9"/>
      <c r="D7" s="62"/>
      <c r="E7" s="9"/>
      <c r="F7" s="62"/>
      <c r="G7" s="9"/>
      <c r="H7" s="62"/>
      <c r="J7" s="62">
        <f>SUM(B7:H7)</f>
        <v>1960380.86</v>
      </c>
    </row>
    <row r="8" spans="1:10" x14ac:dyDescent="0.25">
      <c r="A8" s="8" t="s">
        <v>19</v>
      </c>
      <c r="B8" s="62">
        <v>1358920.25</v>
      </c>
      <c r="C8" s="9"/>
      <c r="D8" s="62"/>
      <c r="E8" s="9"/>
      <c r="F8" s="62"/>
      <c r="G8" s="9"/>
      <c r="H8" s="62"/>
      <c r="J8" s="62">
        <f>SUM(B8:H8)</f>
        <v>1358920.25</v>
      </c>
    </row>
    <row r="9" spans="1:10" ht="15" customHeight="1" x14ac:dyDescent="0.25">
      <c r="A9" s="4"/>
      <c r="B9" s="63"/>
      <c r="C9" s="2"/>
      <c r="D9" s="63"/>
      <c r="E9" s="2"/>
      <c r="F9" s="63"/>
      <c r="G9" s="2"/>
      <c r="H9" s="63"/>
      <c r="J9" s="63"/>
    </row>
    <row r="10" spans="1:10" ht="21" x14ac:dyDescent="0.25">
      <c r="A10" s="58" t="s">
        <v>10</v>
      </c>
      <c r="B10" s="61">
        <f>SUM(B11:B12)</f>
        <v>3937997.6</v>
      </c>
      <c r="C10" s="2"/>
      <c r="D10" s="61">
        <f>SUM(D11:D12)</f>
        <v>0</v>
      </c>
      <c r="E10" s="2"/>
      <c r="F10" s="61">
        <f>SUM(F11:F12)</f>
        <v>0</v>
      </c>
      <c r="G10" s="2"/>
      <c r="H10" s="61">
        <f>SUM(H11:H12)</f>
        <v>0</v>
      </c>
      <c r="J10" s="61">
        <f>SUM(B10:H10)</f>
        <v>3937997.6</v>
      </c>
    </row>
    <row r="11" spans="1:10" x14ac:dyDescent="0.25">
      <c r="A11" s="8" t="s">
        <v>29</v>
      </c>
      <c r="B11" s="62">
        <v>3937997.6</v>
      </c>
      <c r="C11" s="9"/>
      <c r="D11" s="62"/>
      <c r="E11" s="9"/>
      <c r="F11" s="62"/>
      <c r="G11" s="9"/>
      <c r="H11" s="62"/>
      <c r="J11" s="62">
        <f>SUM(B11:H11)</f>
        <v>3937997.6</v>
      </c>
    </row>
    <row r="12" spans="1:10" x14ac:dyDescent="0.25">
      <c r="A12" s="8" t="s">
        <v>19</v>
      </c>
      <c r="B12" s="62">
        <v>0</v>
      </c>
      <c r="C12" s="9"/>
      <c r="D12" s="62"/>
      <c r="E12" s="9"/>
      <c r="F12" s="62"/>
      <c r="G12" s="9"/>
      <c r="H12" s="62"/>
      <c r="J12" s="62">
        <f>SUM(B12:H12)</f>
        <v>0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982.58</v>
      </c>
      <c r="C14" s="2"/>
      <c r="D14" s="61">
        <f>SUM(D15:D17)</f>
        <v>0</v>
      </c>
      <c r="E14" s="2"/>
      <c r="F14" s="61">
        <f>SUM(F15:F17)</f>
        <v>0</v>
      </c>
      <c r="G14" s="2"/>
      <c r="H14" s="61">
        <f>SUM(H15:H17)</f>
        <v>0</v>
      </c>
      <c r="J14" s="61">
        <f>SUM(B14:H14)</f>
        <v>982.58</v>
      </c>
    </row>
    <row r="15" spans="1:10" x14ac:dyDescent="0.25">
      <c r="A15" s="8" t="s">
        <v>11</v>
      </c>
      <c r="B15" s="62">
        <v>0</v>
      </c>
      <c r="C15" s="9"/>
      <c r="D15" s="62"/>
      <c r="E15" s="9"/>
      <c r="F15" s="62"/>
      <c r="G15" s="9"/>
      <c r="H15" s="62"/>
      <c r="J15" s="62">
        <f>SUM(B15:H15)</f>
        <v>0</v>
      </c>
    </row>
    <row r="16" spans="1:10" x14ac:dyDescent="0.25">
      <c r="A16" s="8" t="s">
        <v>13</v>
      </c>
      <c r="B16" s="62">
        <v>982.58</v>
      </c>
      <c r="C16" s="9"/>
      <c r="D16" s="62"/>
      <c r="E16" s="9"/>
      <c r="F16" s="62"/>
      <c r="G16" s="9"/>
      <c r="H16" s="62"/>
      <c r="J16" s="62">
        <f>SUM(B16:H16)</f>
        <v>982.58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945522.9</v>
      </c>
      <c r="C23" s="2"/>
      <c r="D23" s="61">
        <f>SUM(D24:D28)</f>
        <v>0</v>
      </c>
      <c r="E23" s="2"/>
      <c r="F23" s="61">
        <f>SUM(F24:F28)</f>
        <v>0</v>
      </c>
      <c r="G23" s="2"/>
      <c r="H23" s="61">
        <f>SUM(H24:H28)</f>
        <v>0</v>
      </c>
      <c r="J23" s="61">
        <f>SUM(B23:H23)</f>
        <v>945522.9</v>
      </c>
    </row>
    <row r="24" spans="1:10" x14ac:dyDescent="0.25">
      <c r="A24" s="8" t="s">
        <v>49</v>
      </c>
      <c r="B24" s="62">
        <v>0</v>
      </c>
      <c r="C24" s="9"/>
      <c r="D24" s="62"/>
      <c r="E24" s="9"/>
      <c r="F24" s="62"/>
      <c r="G24" s="9"/>
      <c r="H24" s="62"/>
      <c r="J24" s="62">
        <f>SUM(B24:H24)</f>
        <v>0</v>
      </c>
    </row>
    <row r="25" spans="1:10" x14ac:dyDescent="0.25">
      <c r="A25" s="8" t="s">
        <v>14</v>
      </c>
      <c r="B25" s="62">
        <v>0</v>
      </c>
      <c r="C25" s="9"/>
      <c r="D25" s="62"/>
      <c r="E25" s="9"/>
      <c r="F25" s="62"/>
      <c r="G25" s="9"/>
      <c r="H25" s="62"/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/>
      <c r="E26" s="9"/>
      <c r="F26" s="62"/>
      <c r="G26" s="9"/>
      <c r="H26" s="62"/>
      <c r="J26" s="62">
        <f>SUM(B26:H26)</f>
        <v>0</v>
      </c>
    </row>
    <row r="27" spans="1:10" x14ac:dyDescent="0.25">
      <c r="A27" s="8" t="s">
        <v>15</v>
      </c>
      <c r="B27" s="62">
        <v>945522.9</v>
      </c>
      <c r="C27" s="9"/>
      <c r="D27" s="62"/>
      <c r="E27" s="9"/>
      <c r="F27" s="62"/>
      <c r="G27" s="9"/>
      <c r="H27" s="62"/>
      <c r="J27" s="62">
        <f>SUM(B27:H27)</f>
        <v>945522.9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14309707.08</v>
      </c>
      <c r="C30" s="2"/>
      <c r="D30" s="70">
        <f>D4+D10+D14+D19+D23</f>
        <v>0</v>
      </c>
      <c r="E30" s="2"/>
      <c r="F30" s="70">
        <f>F4+F10+F14+F19+F23</f>
        <v>0</v>
      </c>
      <c r="G30" s="2"/>
      <c r="H30" s="70">
        <f>H4+H10+H14+H19+H23</f>
        <v>0</v>
      </c>
      <c r="I30" s="2"/>
      <c r="J30" s="70">
        <f>J4+J10+J14+J19+J23</f>
        <v>14309707.08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6630120.1600000001</v>
      </c>
      <c r="C32" s="2"/>
      <c r="D32" s="65">
        <f>SUM(D33:D40)</f>
        <v>0</v>
      </c>
      <c r="E32" s="2"/>
      <c r="F32" s="65">
        <f>SUM(F33:F40)</f>
        <v>0</v>
      </c>
      <c r="G32" s="2"/>
      <c r="H32" s="65">
        <f>SUM(H33:H40)</f>
        <v>0</v>
      </c>
      <c r="I32" s="2"/>
      <c r="J32" s="65">
        <f>SUM(B32:H32)</f>
        <v>6630120.1600000001</v>
      </c>
    </row>
    <row r="33" spans="1:10" x14ac:dyDescent="0.25">
      <c r="A33" s="8" t="s">
        <v>36</v>
      </c>
      <c r="B33" s="62">
        <v>1704110.14</v>
      </c>
      <c r="C33" s="9"/>
      <c r="D33" s="62"/>
      <c r="E33" s="9"/>
      <c r="F33" s="62"/>
      <c r="G33" s="9"/>
      <c r="H33" s="62"/>
      <c r="J33" s="62">
        <f t="shared" ref="J33:J40" si="0">SUM(B33:H33)</f>
        <v>1704110.14</v>
      </c>
    </row>
    <row r="34" spans="1:10" x14ac:dyDescent="0.25">
      <c r="A34" s="8" t="s">
        <v>40</v>
      </c>
      <c r="B34" s="62">
        <v>-63187.86</v>
      </c>
      <c r="C34" s="9"/>
      <c r="D34" s="62"/>
      <c r="E34" s="9"/>
      <c r="F34" s="62"/>
      <c r="G34" s="9"/>
      <c r="H34" s="62"/>
      <c r="J34" s="62">
        <f t="shared" si="0"/>
        <v>-63187.86</v>
      </c>
    </row>
    <row r="35" spans="1:10" x14ac:dyDescent="0.25">
      <c r="A35" s="8" t="s">
        <v>38</v>
      </c>
      <c r="B35" s="66">
        <v>2144833.33</v>
      </c>
      <c r="C35" s="9"/>
      <c r="D35" s="66"/>
      <c r="E35" s="9"/>
      <c r="F35" s="66"/>
      <c r="G35" s="9"/>
      <c r="H35" s="66"/>
      <c r="J35" s="62">
        <f t="shared" si="0"/>
        <v>2144833.33</v>
      </c>
    </row>
    <row r="36" spans="1:10" x14ac:dyDescent="0.25">
      <c r="A36" s="8" t="s">
        <v>44</v>
      </c>
      <c r="B36" s="66">
        <v>0</v>
      </c>
      <c r="C36" s="9"/>
      <c r="D36" s="66"/>
      <c r="E36" s="9"/>
      <c r="F36" s="66"/>
      <c r="G36" s="9"/>
      <c r="H36" s="66"/>
      <c r="J36" s="62">
        <f t="shared" si="0"/>
        <v>0</v>
      </c>
    </row>
    <row r="37" spans="1:10" x14ac:dyDescent="0.25">
      <c r="A37" s="8" t="s">
        <v>35</v>
      </c>
      <c r="B37" s="62">
        <v>-2340</v>
      </c>
      <c r="C37" s="9"/>
      <c r="D37" s="62"/>
      <c r="E37" s="9"/>
      <c r="F37" s="62"/>
      <c r="G37" s="9"/>
      <c r="H37" s="62"/>
      <c r="J37" s="62">
        <f t="shared" si="0"/>
        <v>-2340</v>
      </c>
    </row>
    <row r="38" spans="1:10" x14ac:dyDescent="0.25">
      <c r="A38" s="8" t="s">
        <v>47</v>
      </c>
      <c r="B38" s="62">
        <v>0</v>
      </c>
      <c r="C38" s="9"/>
      <c r="D38" s="62"/>
      <c r="E38" s="9"/>
      <c r="F38" s="62"/>
      <c r="G38" s="9"/>
      <c r="H38" s="62"/>
      <c r="J38" s="62">
        <f t="shared" si="0"/>
        <v>0</v>
      </c>
    </row>
    <row r="39" spans="1:10" x14ac:dyDescent="0.25">
      <c r="A39" s="8" t="s">
        <v>42</v>
      </c>
      <c r="B39" s="62">
        <v>0</v>
      </c>
      <c r="C39" s="9"/>
      <c r="D39" s="62"/>
      <c r="E39" s="9"/>
      <c r="F39" s="62"/>
      <c r="G39" s="9"/>
      <c r="H39" s="62"/>
      <c r="J39" s="62">
        <f t="shared" si="0"/>
        <v>0</v>
      </c>
    </row>
    <row r="40" spans="1:10" ht="21.75" thickBot="1" x14ac:dyDescent="0.3">
      <c r="A40" s="60" t="s">
        <v>43</v>
      </c>
      <c r="B40" s="67">
        <v>2846704.55</v>
      </c>
      <c r="C40" s="2"/>
      <c r="D40" s="67"/>
      <c r="E40" s="2"/>
      <c r="F40" s="67"/>
      <c r="G40" s="2"/>
      <c r="H40" s="67"/>
      <c r="J40" s="67">
        <f t="shared" si="0"/>
        <v>2846704.55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2024-05-24T09:31:45Z</dcterms:modified>
</cp:coreProperties>
</file>